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tb4-my.sharepoint.com/personal/marivivm_etb_com_co/Documents/ETB/2025/2. Otras Solicitudes Contraloria/27. Apoyo Proposición 662-2025 Datacenter Alma 22 mayo/Anexos/8/"/>
    </mc:Choice>
  </mc:AlternateContent>
  <xr:revisionPtr revIDLastSave="1" documentId="8_{106D9A15-955C-4FAD-A4DD-2DF8F89BF1A5}" xr6:coauthVersionLast="47" xr6:coauthVersionMax="47" xr10:uidLastSave="{99A7FA99-D04D-4793-8A06-4FE112570DF9}"/>
  <bookViews>
    <workbookView xWindow="-110" yWindow="-110" windowWidth="19420" windowHeight="10420" xr2:uid="{1BF7BAD8-2C12-4C82-8FBD-96635BFCFA3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<sst xmlns="http://schemas.openxmlformats.org/spreadsheetml/2006/main" count="12" uniqueCount="12">
  <si>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 xml:space="preserve">N° PROCESO </t>
  </si>
  <si>
    <t>FECHA APERTURA</t>
  </si>
  <si>
    <t xml:space="preserve">OBSERVACION </t>
  </si>
  <si>
    <t>CUANTIA</t>
  </si>
  <si>
    <t>NUMERO DE CONTRATO</t>
  </si>
  <si>
    <t xml:space="preserve">RAZON SOLCIAL </t>
  </si>
  <si>
    <t xml:space="preserve">ESTADO </t>
  </si>
  <si>
    <t>170100-0260-18</t>
  </si>
  <si>
    <t>Por las presuntas irregularidades presentadas en la implementación del proyecto denominado “DATA CENTER ALMA” dentro de los contratos celebrados 4600014501, 4600014724, 4600014955 y 4600015056, causándose un presunto detrimento al patrimonio en cuantía de $14.904.392.739.71</t>
  </si>
  <si>
    <t>4600014501, 4600014724, 4600014955 y 4600015056</t>
  </si>
  <si>
    <t>Nae Comunicaciones Sl Sucursal Colombia-Compufacil SAS- Aceco- Datacenter Consultores Sociedad Anónima</t>
  </si>
  <si>
    <t xml:space="preserve">En enero de 2024 la contraloría falló con responsabilidad fiscal por valor de $23.787.571.321,78 incluida la indexación. A la fecha la contraloria de Bogotá ha trasladado a ETB el valor de $ 16.164.164.664 quedando un saldo por recuperar de $ 7.623.406.657.78 porte Contraloría de Bogotá a través del Proceso de Cobro Coactivo No. 2238-24.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</si>
</sst>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240A]\ * #,##0.00_-;\-[$$-240A]\ * #,##0.00_-;_-[$$-240A]\ * &quot;-&quot;??_-;_-@_-"/>
  </numFmts>
  <fonts count="4" x14ac:knownFonts="1">
    <font>
      <sz val="11"/>
      <color theme="1"/>
      <name val="Aptos Narrow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97D39-1DA0-4CD6-91E7-59C0008B59D2}">
  <dimension ref="A1:G3"/>
  <sheetViews>
    <sheetView tabSelected="1" workbookViewId="0">
      <selection activeCell="G2" sqref="G2"/>
    </sheetView>
  </sheetViews>
  <sheetFormatPr baseColWidth="10" defaultRowHeight="14.5" x14ac:dyDescent="0.35"/>
  <cols>
    <col min="2" max="2" width="11" bestFit="1" customWidth="1"/>
    <col min="3" max="3" width="17.81640625" customWidth="1"/>
    <col min="4" max="4" width="16.81640625" bestFit="1" customWidth="1"/>
    <col min="6" max="6" width="13.36328125" customWidth="1"/>
    <col min="7" max="7" width="27.26953125" customWidth="1"/>
    <col min="8" max="8" width="12.54296875" customWidth="1"/>
  </cols>
  <sheetData>
    <row r="1" spans="1:7" ht="21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1" t="s">
        <v>6</v>
      </c>
    </row>
    <row r="2" spans="1:7" ht="140" x14ac:dyDescent="0.35">
      <c r="A2" s="6" t="s">
        <v>7</v>
      </c>
      <c r="B2" s="4">
        <v>43371</v>
      </c>
      <c r="C2" s="6" t="s">
        <v>8</v>
      </c>
      <c r="D2" s="7">
        <v>14904392739.709999</v>
      </c>
      <c r="E2" s="5" t="s">
        <v>9</v>
      </c>
      <c r="F2" s="5" t="s">
        <v>10</v>
      </c>
      <c r="G2" s="8" t="s">
        <v>11</v>
      </c>
    </row>
    <row r="3" spans="1:7" x14ac:dyDescent="0.35">
      <c r="A3" s="9"/>
      <c r="B3" s="9"/>
      <c r="C3" s="9"/>
      <c r="D3" s="9"/>
      <c r="E3" s="9"/>
      <c r="F3" s="9"/>
      <c r="G3" s="9"/>
    </row>
  </sheetData>
  <conditionalFormatting sqref="A1: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GISELA VIVAS MONTEALEGRE</dc:creator>
  <cp:lastModifiedBy>MARIA GISELA VIVAS MONTEALEGRE</cp:lastModifiedBy>
  <dcterms:created xsi:type="dcterms:W3CDTF">2025-05-23T13:17:03Z</dcterms:created>
  <dcterms:modified xsi:type="dcterms:W3CDTF">2025-05-23T16:15:10Z</dcterms:modified>
</cp:coreProperties>
</file>